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93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aciejw\Desktop\przetarg zielen 2\"/>
    </mc:Choice>
  </mc:AlternateContent>
  <xr:revisionPtr revIDLastSave="0" documentId="13_ncr:1_{8EA033D4-48A2-43E7-8E72-711C25150303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Arkusz1" sheetId="1" r:id="rId1"/>
    <sheet name="Arkusz2" sheetId="2" r:id="rId2"/>
    <sheet name="Arkusz3" sheetId="3" r:id="rId3"/>
  </sheets>
  <definedNames>
    <definedName name="OLE_LINK1" localSheetId="0">Arkusz1!$A$6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C51" i="1" l="1"/>
  <c r="C31" i="1"/>
  <c r="C16" i="1"/>
</calcChain>
</file>

<file path=xl/sharedStrings.xml><?xml version="1.0" encoding="utf-8"?>
<sst xmlns="http://schemas.openxmlformats.org/spreadsheetml/2006/main" count="91" uniqueCount="91">
  <si>
    <t>Rośliny iglaste</t>
  </si>
  <si>
    <t>Jodła koreańska</t>
  </si>
  <si>
    <t>Jodła kalifornijska, jodła jednobarwna</t>
  </si>
  <si>
    <t>Sosna czarna</t>
  </si>
  <si>
    <t>Świerk kłujący, świerk srebrny</t>
  </si>
  <si>
    <t>Abies koreana</t>
  </si>
  <si>
    <t>Abies concolor</t>
  </si>
  <si>
    <t xml:space="preserve">Juniperus media Goldstar </t>
  </si>
  <si>
    <t xml:space="preserve">Pinus nigra  </t>
  </si>
  <si>
    <t xml:space="preserve">Picea pungens Glauca  </t>
  </si>
  <si>
    <t xml:space="preserve">Picea omorica </t>
  </si>
  <si>
    <t xml:space="preserve">Thuja occ.Aurescens  </t>
  </si>
  <si>
    <t xml:space="preserve">Thuja orientalis Aurea Nana  </t>
  </si>
  <si>
    <t xml:space="preserve">Taxus media Hicksii </t>
  </si>
  <si>
    <t xml:space="preserve">Taxus bacata Elegantissima  </t>
  </si>
  <si>
    <t>Świerk serbski</t>
  </si>
  <si>
    <t>żywotnik zachodni 'Aurescens'</t>
  </si>
  <si>
    <t>Żwotnik wschodni 'Aurea Nana'</t>
  </si>
  <si>
    <t>cis pospolity 'Elegantissima'</t>
  </si>
  <si>
    <t>cis pośredni</t>
  </si>
  <si>
    <t>Jałowiec pośredni GOLDSTAR</t>
  </si>
  <si>
    <t>park ul. Borecka</t>
  </si>
  <si>
    <t>Drzewa liściaste</t>
  </si>
  <si>
    <t>Betula verrucosaYoungi</t>
  </si>
  <si>
    <t>Carpinus betulus Fastigiata</t>
  </si>
  <si>
    <t>Prunus pisardii Nigra</t>
  </si>
  <si>
    <t xml:space="preserve">Ulmus glabra Camperdowni </t>
  </si>
  <si>
    <t>Krzewy liściaste</t>
  </si>
  <si>
    <t>SPECYFIKACJA</t>
  </si>
  <si>
    <t>Krzewy liściaste - pojemnik 3-5 l ,wielkość 40- 60cm</t>
  </si>
  <si>
    <t>Buddleia davidii</t>
  </si>
  <si>
    <t xml:space="preserve">Berberis thunbergii Atropurpurea </t>
  </si>
  <si>
    <t xml:space="preserve">Cotoneaster horizontalis  </t>
  </si>
  <si>
    <t xml:space="preserve">Cotinus coggygria Atropurpurea </t>
  </si>
  <si>
    <t xml:space="preserve">Hydrangea paniculata </t>
  </si>
  <si>
    <t>Pachysandra terminalis</t>
  </si>
  <si>
    <t xml:space="preserve">Physocarpus op.Luteus </t>
  </si>
  <si>
    <t xml:space="preserve">Physocarpus op.Diabolo  </t>
  </si>
  <si>
    <t xml:space="preserve">Rhododendron luteum w odm.  </t>
  </si>
  <si>
    <t xml:space="preserve">Rhododendron catawb.Grfl. </t>
  </si>
  <si>
    <t xml:space="preserve">Rhododendron japonicum  </t>
  </si>
  <si>
    <t xml:space="preserve">Róża pnąca   </t>
  </si>
  <si>
    <t xml:space="preserve">Róże okrywowe </t>
  </si>
  <si>
    <t xml:space="preserve">Spiraea jap.Goldflame </t>
  </si>
  <si>
    <t xml:space="preserve">Syringa vulgaris w odm      </t>
  </si>
  <si>
    <t>brzoza brodawkowata 'Youngii'</t>
  </si>
  <si>
    <t>grab pospolity 'Fastigiata'</t>
  </si>
  <si>
    <t>śliwa wiśniowa 'Nigra'</t>
  </si>
  <si>
    <t>Wiąz płaczący</t>
  </si>
  <si>
    <t>park ul. Krotoszyńska</t>
  </si>
  <si>
    <t>Budleja Davida, omżyn</t>
  </si>
  <si>
    <t>berberys Thunberga 'Atropurpurea'</t>
  </si>
  <si>
    <t>irga pozioma</t>
  </si>
  <si>
    <t>perukowiec podolski</t>
  </si>
  <si>
    <t>hortensja bukietowa</t>
  </si>
  <si>
    <t>Runianka japońska</t>
  </si>
  <si>
    <t>Pęcherznica kalinolistna Luteus</t>
  </si>
  <si>
    <t>Pęcherznica kalinolistnaDiabolo</t>
  </si>
  <si>
    <t>Różanecznik żółty</t>
  </si>
  <si>
    <t>LIPA DROBNOLISTNA</t>
  </si>
  <si>
    <t>TILIA CORDATA</t>
  </si>
  <si>
    <t>KLON SREBRZYSTY</t>
  </si>
  <si>
    <t>ACER SACCHARINUM</t>
  </si>
  <si>
    <t>JARZĄB POSPOLITY</t>
  </si>
  <si>
    <t>SORBUS AUCUPARIA</t>
  </si>
  <si>
    <t>BUK POSPOLITY</t>
  </si>
  <si>
    <t>FAGUS SYLVATICA</t>
  </si>
  <si>
    <t>ROBINIA AKACJOWA</t>
  </si>
  <si>
    <t>ROBINIA PSEUDOACACIA</t>
  </si>
  <si>
    <t>Drzewa liściaste - bryła ziemi, siatka jutowa, obw. pnia drzewa min . 10 cm</t>
  </si>
  <si>
    <t>Krzewy iglaste  - pojemnik 3 -5 l, wielkość 30 -40 cm.</t>
  </si>
  <si>
    <t>Drzewa iglaste -   bryła ziemi, siatka jutowa , wielkość min. 120 cm.</t>
  </si>
  <si>
    <t>park ul. Nowy Rynek</t>
  </si>
  <si>
    <t>park ul. Bernardyńska</t>
  </si>
  <si>
    <r>
      <rPr>
        <b/>
        <sz val="10"/>
        <color theme="1"/>
        <rFont val="Calibri"/>
        <family val="2"/>
        <charset val="238"/>
        <scheme val="minor"/>
      </rPr>
      <t>Sadzenie roślin</t>
    </r>
    <r>
      <rPr>
        <sz val="10"/>
        <color theme="1"/>
        <rFont val="Calibri"/>
        <family val="2"/>
        <charset val="238"/>
        <scheme val="minor"/>
      </rPr>
      <t xml:space="preserve"> wraz całkowitą zaprawą dołów substratem zawierającym hydrożel oraz nawóz, wraz z materiałami pomocniczymi</t>
    </r>
  </si>
  <si>
    <r>
      <t>Drzewa należy</t>
    </r>
    <r>
      <rPr>
        <sz val="10"/>
        <color rgb="FF202124"/>
        <rFont val="Calibri"/>
        <family val="2"/>
        <charset val="238"/>
        <scheme val="minor"/>
      </rPr>
      <t> zastabilizować zaimpregnowanymi palami drewnianymi (3 sztuki palików) z zaostrzonym jednym końcem. </t>
    </r>
    <r>
      <rPr>
        <b/>
        <sz val="10"/>
        <color rgb="FF202124"/>
        <rFont val="Calibri"/>
        <family val="2"/>
        <charset val="238"/>
        <scheme val="minor"/>
      </rPr>
      <t>Paliki</t>
    </r>
    <r>
      <rPr>
        <sz val="10"/>
        <color rgb="FF202124"/>
        <rFont val="Calibri"/>
        <family val="2"/>
        <charset val="238"/>
        <scheme val="minor"/>
      </rPr>
      <t> należy wbić w ziemię na głębokości przynajmniej 30-40 cm, tak aby konstrukcja się nie ruszała.Należy zastosować listwy poprzeczne i taśmę. Palików nie powinno się wbijać w obrębie korzeni, aby nie spowodować ich uszkodzenia.</t>
    </r>
  </si>
  <si>
    <t>park Powstańców Wlkp.</t>
  </si>
  <si>
    <t>park ul. Dworcowa</t>
  </si>
  <si>
    <t>park ul. JP II</t>
  </si>
  <si>
    <t>Ilość materiału roślinnego</t>
  </si>
  <si>
    <t>Platanus acerifolia</t>
  </si>
  <si>
    <t>Carpinus betulus "Fasigiata"</t>
  </si>
  <si>
    <t>Acer platanoides "Crimson King"</t>
  </si>
  <si>
    <t>Cornus alba</t>
  </si>
  <si>
    <t>Taxus media "Hicksi"</t>
  </si>
  <si>
    <t>Platan klonolistny</t>
  </si>
  <si>
    <t>Grab pospolity</t>
  </si>
  <si>
    <t>klon pospolity 'Crimson King'</t>
  </si>
  <si>
    <t>Dereń biały</t>
  </si>
  <si>
    <t>Cis pośredni</t>
  </si>
  <si>
    <t>Lilak pospolity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</si>
</sst>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7">
    <font>
      <sz val="11"/>
      <color theme="1"/>
      <name val="Czcionka tekstu podstawowego"/>
      <family val="2"/>
      <charset val="238"/>
    </font>
    <font>
      <u/>
      <sz val="11"/>
      <color theme="10"/>
      <name val="Czcionka tekstu podstawowego"/>
      <family val="2"/>
      <charset val="238"/>
    </font>
    <font>
      <b/>
      <sz val="10"/>
      <name val="Arial"/>
      <family val="2"/>
      <charset val="238"/>
    </font>
    <font>
      <sz val="10"/>
      <name val="Arial"/>
      <family val="2"/>
      <charset val="238"/>
    </font>
    <font>
      <b/>
      <sz val="10"/>
      <color theme="1"/>
      <name val="Arial"/>
      <family val="2"/>
      <charset val="238"/>
    </font>
    <font>
      <sz val="10"/>
      <color theme="1"/>
      <name val="Arial"/>
      <family val="2"/>
      <charset val="238"/>
    </font>
    <font>
      <sz val="10"/>
      <color rgb="FF000000"/>
      <name val="Arial"/>
      <family val="2"/>
      <charset val="238"/>
    </font>
    <font>
      <sz val="10"/>
      <color rgb="FF1A1B1C"/>
      <name val="Arial"/>
      <family val="2"/>
      <charset val="238"/>
    </font>
    <font>
      <b/>
      <sz val="10"/>
      <color theme="1"/>
      <name val="Calibri"/>
      <family val="2"/>
      <charset val="238"/>
    </font>
    <font>
      <sz val="10"/>
      <color theme="1"/>
      <name val="Calibri"/>
      <family val="2"/>
      <charset val="238"/>
    </font>
    <font>
      <sz val="10"/>
      <color theme="1"/>
      <name val="Calibri"/>
      <family val="2"/>
      <charset val="238"/>
      <scheme val="minor"/>
    </font>
    <font>
      <b/>
      <sz val="10"/>
      <color theme="1"/>
      <name val="Calibri"/>
      <family val="2"/>
      <charset val="238"/>
      <scheme val="minor"/>
    </font>
    <font>
      <b/>
      <sz val="10"/>
      <color rgb="FF202124"/>
      <name val="Calibri"/>
      <family val="2"/>
      <charset val="238"/>
      <scheme val="minor"/>
    </font>
    <font>
      <sz val="10"/>
      <color rgb="FF202124"/>
      <name val="Calibri"/>
      <family val="2"/>
      <charset val="238"/>
      <scheme val="minor"/>
    </font>
    <font>
      <sz val="10"/>
      <color rgb="FF000000"/>
      <name val="Inherit"/>
      <charset val="238"/>
    </font>
    <font>
      <sz val="10"/>
      <color rgb="FF202124"/>
      <name val="Arial"/>
      <family val="2"/>
      <charset val="238"/>
    </font>
    <font>
      <sz val="10"/>
      <color rgb="FF404040"/>
      <name val="Arial"/>
      <family val="2"/>
      <charset val="23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>
      <alignment vertical="top"/>
      <protection locked="0"/>
    </xf>
  </cellStyleXfs>
  <cellXfs count="42">
    <xf numFmtId="0" fontId="0" fillId="0" borderId="0" xfId="0"/>
    <xf numFmtId="0" fontId="3" fillId="0" borderId="0" xfId="0" applyFont="1"/>
    <xf numFmtId="0" fontId="9" fillId="0" borderId="0" xfId="0" applyFont="1" applyAlignment="1">
      <alignment horizontal="center"/>
    </xf>
    <xf numFmtId="0" fontId="3" fillId="0" borderId="1" xfId="0" applyFont="1" applyBorder="1"/>
    <xf numFmtId="0" fontId="2" fillId="0" borderId="1" xfId="0" applyFont="1" applyBorder="1" applyAlignment="1">
      <alignment horizontal="center"/>
    </xf>
    <xf numFmtId="0" fontId="2" fillId="0" borderId="1" xfId="0" applyFont="1" applyBorder="1"/>
    <xf numFmtId="0" fontId="3" fillId="0" borderId="1" xfId="0" applyFont="1" applyBorder="1" applyAlignment="1">
      <alignment horizontal="right"/>
    </xf>
    <xf numFmtId="0" fontId="3" fillId="0" borderId="1" xfId="0" applyFont="1" applyBorder="1" applyAlignment="1">
      <alignment wrapText="1"/>
    </xf>
    <xf numFmtId="0" fontId="3" fillId="0" borderId="1" xfId="1" applyFont="1" applyBorder="1" applyAlignment="1" applyProtection="1"/>
    <xf numFmtId="0" fontId="4" fillId="0" borderId="1" xfId="0" applyFont="1" applyBorder="1"/>
    <xf numFmtId="0" fontId="5" fillId="0" borderId="1" xfId="0" applyFont="1" applyBorder="1"/>
    <xf numFmtId="0" fontId="6" fillId="0" borderId="1" xfId="0" applyFont="1" applyBorder="1" applyAlignment="1">
      <alignment wrapText="1"/>
    </xf>
    <xf numFmtId="0" fontId="7" fillId="0" borderId="1" xfId="0" applyFont="1" applyBorder="1" applyAlignment="1">
      <alignment horizontal="left" wrapText="1"/>
    </xf>
    <xf numFmtId="0" fontId="7" fillId="0" borderId="1" xfId="0" applyFont="1" applyBorder="1"/>
    <xf numFmtId="0" fontId="3" fillId="0" borderId="0" xfId="0" applyFont="1" applyBorder="1"/>
    <xf numFmtId="0" fontId="2" fillId="0" borderId="0" xfId="0" applyFont="1" applyBorder="1"/>
    <xf numFmtId="0" fontId="2" fillId="0" borderId="1" xfId="0" applyFont="1" applyBorder="1" applyAlignment="1">
      <alignment wrapText="1"/>
    </xf>
    <xf numFmtId="0" fontId="2" fillId="0" borderId="1" xfId="0" applyFont="1" applyBorder="1" applyAlignment="1">
      <alignment horizontal="right"/>
    </xf>
    <xf numFmtId="0" fontId="2" fillId="0" borderId="1" xfId="0" applyFont="1" applyBorder="1" applyAlignment="1">
      <alignment horizontal="center" wrapText="1"/>
    </xf>
    <xf numFmtId="0" fontId="14" fillId="0" borderId="0" xfId="0" applyFont="1"/>
    <xf numFmtId="0" fontId="3" fillId="0" borderId="12" xfId="0" applyFont="1" applyBorder="1"/>
    <xf numFmtId="0" fontId="2" fillId="0" borderId="12" xfId="0" applyFont="1" applyBorder="1"/>
    <xf numFmtId="0" fontId="2" fillId="0" borderId="13" xfId="0" applyFont="1" applyBorder="1"/>
    <xf numFmtId="0" fontId="2" fillId="0" borderId="14" xfId="0" applyFont="1" applyBorder="1"/>
    <xf numFmtId="0" fontId="15" fillId="0" borderId="0" xfId="0" applyFont="1"/>
    <xf numFmtId="0" fontId="16" fillId="0" borderId="0" xfId="0" applyFont="1" applyAlignment="1">
      <alignment wrapText="1"/>
    </xf>
    <xf numFmtId="0" fontId="9" fillId="0" borderId="0" xfId="0" applyFont="1" applyAlignment="1">
      <alignment horizontal="left"/>
    </xf>
    <xf numFmtId="0" fontId="8" fillId="0" borderId="0" xfId="0" applyFont="1" applyAlignment="1">
      <alignment horizontal="center"/>
    </xf>
    <xf numFmtId="0" fontId="10" fillId="0" borderId="0" xfId="0" applyFont="1" applyAlignment="1">
      <alignment horizontal="center" wrapText="1"/>
    </xf>
    <xf numFmtId="0" fontId="12" fillId="0" borderId="0" xfId="0" applyFont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/>
    </xf>
    <xf numFmtId="0" fontId="2" fillId="0" borderId="5" xfId="0" applyFont="1" applyBorder="1" applyAlignment="1">
      <alignment horizontal="center"/>
    </xf>
    <xf numFmtId="0" fontId="2" fillId="0" borderId="0" xfId="0" applyFont="1" applyBorder="1" applyAlignment="1">
      <alignment horizontal="center"/>
    </xf>
    <xf numFmtId="0" fontId="2" fillId="0" borderId="6" xfId="0" applyFont="1" applyBorder="1" applyAlignment="1">
      <alignment horizontal="center"/>
    </xf>
    <xf numFmtId="0" fontId="2" fillId="0" borderId="9" xfId="0" applyFont="1" applyBorder="1" applyAlignment="1">
      <alignment horizontal="center"/>
    </xf>
    <xf numFmtId="0" fontId="2" fillId="0" borderId="7" xfId="0" applyFont="1" applyBorder="1" applyAlignment="1">
      <alignment horizontal="center"/>
    </xf>
    <xf numFmtId="0" fontId="2" fillId="0" borderId="10" xfId="0" applyFont="1" applyBorder="1" applyAlignment="1">
      <alignment horizontal="center"/>
    </xf>
    <xf numFmtId="0" fontId="2" fillId="0" borderId="11" xfId="0" applyFont="1" applyBorder="1" applyAlignment="1">
      <alignment horizontal="center"/>
    </xf>
    <xf numFmtId="0" fontId="2" fillId="0" borderId="12" xfId="0" applyFont="1" applyBorder="1" applyAlignment="1">
      <alignment horizontal="center"/>
    </xf>
  </cellXfs>
  <cellStyles count="2">
    <cellStyle name="Hiperłącze" xfId="1" builtinId="8"/>
    <cellStyle name="Normalny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zszp.pl/roslina/roslina-tygodnia/platycladus-orientalis-aurea-nana/487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3:R64"/>
  <sheetViews>
    <sheetView tabSelected="1" workbookViewId="0">
      <selection activeCell="H17" sqref="H17"/>
    </sheetView>
  </sheetViews>
  <sheetFormatPr defaultRowHeight="12.75"/>
  <cols>
    <col min="1" max="1" width="26.5" style="1" customWidth="1"/>
    <col min="2" max="2" width="32.875" style="1" customWidth="1"/>
    <col min="3" max="3" width="13.625" style="1" customWidth="1"/>
    <col min="4" max="4" width="2.875" style="1" customWidth="1"/>
    <col min="5" max="5" width="12.375" style="1" customWidth="1"/>
    <col min="6" max="6" width="2.375" style="1" customWidth="1"/>
    <col min="7" max="7" width="9" style="1" hidden="1" customWidth="1"/>
    <col min="8" max="8" width="13.5" style="1" customWidth="1"/>
    <col min="9" max="9" width="2" style="1" customWidth="1"/>
    <col min="10" max="10" width="9.375" style="1" hidden="1" customWidth="1"/>
    <col min="11" max="11" width="12.25" style="1" customWidth="1"/>
    <col min="12" max="12" width="2.625" style="1" customWidth="1"/>
    <col min="13" max="13" width="9" style="1" hidden="1" customWidth="1"/>
    <col min="14" max="14" width="12" style="1" customWidth="1"/>
    <col min="15" max="15" width="2.875" style="1" customWidth="1"/>
    <col min="16" max="16" width="10.375" style="1" customWidth="1"/>
    <col min="17" max="17" width="3" style="1" customWidth="1"/>
    <col min="18" max="18" width="12.625" style="1" customWidth="1"/>
    <col min="19" max="16384" width="9" style="1"/>
  </cols>
  <sheetData>
    <row r="3" spans="1:18" ht="46.5" customHeight="1">
      <c r="A3" s="30" t="s">
        <v>79</v>
      </c>
      <c r="B3" s="31"/>
      <c r="C3" s="31"/>
      <c r="D3" s="31"/>
      <c r="E3" s="31"/>
      <c r="F3" s="31"/>
      <c r="G3" s="31"/>
      <c r="H3" s="31"/>
      <c r="I3" s="31"/>
      <c r="J3" s="31"/>
      <c r="K3" s="31"/>
      <c r="L3" s="31"/>
      <c r="M3" s="31"/>
      <c r="N3" s="31"/>
      <c r="O3" s="31"/>
      <c r="P3" s="31"/>
      <c r="Q3" s="31"/>
      <c r="R3" s="32"/>
    </row>
    <row r="4" spans="1:18" ht="46.5" customHeight="1">
      <c r="A4" s="4"/>
      <c r="B4" s="4"/>
      <c r="C4" s="18" t="s">
        <v>21</v>
      </c>
      <c r="D4" s="18"/>
      <c r="E4" s="16" t="s">
        <v>49</v>
      </c>
      <c r="F4" s="33"/>
      <c r="G4" s="34"/>
      <c r="H4" s="16" t="s">
        <v>72</v>
      </c>
      <c r="I4" s="33"/>
      <c r="J4" s="34"/>
      <c r="K4" s="16" t="s">
        <v>73</v>
      </c>
      <c r="L4" s="33"/>
      <c r="M4" s="34"/>
      <c r="N4" s="16" t="s">
        <v>76</v>
      </c>
      <c r="O4" s="39"/>
      <c r="P4" s="16" t="s">
        <v>77</v>
      </c>
      <c r="Q4" s="39"/>
      <c r="R4" s="5" t="s">
        <v>78</v>
      </c>
    </row>
    <row r="5" spans="1:18">
      <c r="A5" s="5" t="s">
        <v>0</v>
      </c>
      <c r="B5" s="3"/>
      <c r="C5" s="6"/>
      <c r="D5" s="6"/>
      <c r="E5" s="17"/>
      <c r="F5" s="35"/>
      <c r="G5" s="36"/>
      <c r="H5" s="5"/>
      <c r="I5" s="35"/>
      <c r="J5" s="36"/>
      <c r="K5" s="5"/>
      <c r="L5" s="35"/>
      <c r="M5" s="36"/>
      <c r="N5" s="17"/>
      <c r="O5" s="40"/>
      <c r="P5" s="5"/>
      <c r="Q5" s="40"/>
      <c r="R5" s="5"/>
    </row>
    <row r="6" spans="1:18">
      <c r="A6" s="3" t="s">
        <v>5</v>
      </c>
      <c r="B6" s="3" t="s">
        <v>1</v>
      </c>
      <c r="C6" s="3">
        <v>3</v>
      </c>
      <c r="D6" s="3"/>
      <c r="E6" s="5"/>
      <c r="F6" s="35"/>
      <c r="G6" s="36"/>
      <c r="H6" s="5"/>
      <c r="I6" s="35"/>
      <c r="J6" s="36"/>
      <c r="K6" s="5"/>
      <c r="L6" s="35"/>
      <c r="M6" s="36"/>
      <c r="N6" s="5"/>
      <c r="O6" s="40"/>
      <c r="P6" s="3">
        <v>1</v>
      </c>
      <c r="Q6" s="40"/>
      <c r="R6" s="5"/>
    </row>
    <row r="7" spans="1:18">
      <c r="A7" s="3" t="s">
        <v>6</v>
      </c>
      <c r="B7" s="3" t="s">
        <v>2</v>
      </c>
      <c r="C7" s="3">
        <v>2</v>
      </c>
      <c r="D7" s="3"/>
      <c r="E7" s="5"/>
      <c r="F7" s="35"/>
      <c r="G7" s="36"/>
      <c r="H7" s="5"/>
      <c r="I7" s="35"/>
      <c r="J7" s="36"/>
      <c r="K7" s="5"/>
      <c r="L7" s="35"/>
      <c r="M7" s="36"/>
      <c r="N7" s="5"/>
      <c r="O7" s="40"/>
      <c r="P7" s="3">
        <v>1</v>
      </c>
      <c r="Q7" s="40"/>
      <c r="R7" s="5"/>
    </row>
    <row r="8" spans="1:18">
      <c r="A8" s="3" t="s">
        <v>7</v>
      </c>
      <c r="B8" s="3" t="s">
        <v>20</v>
      </c>
      <c r="C8" s="3">
        <v>14</v>
      </c>
      <c r="D8" s="3"/>
      <c r="E8" s="5"/>
      <c r="F8" s="35"/>
      <c r="G8" s="36"/>
      <c r="H8" s="3">
        <v>6</v>
      </c>
      <c r="I8" s="35"/>
      <c r="J8" s="36"/>
      <c r="K8" s="5"/>
      <c r="L8" s="35"/>
      <c r="M8" s="36"/>
      <c r="N8" s="5"/>
      <c r="O8" s="40"/>
      <c r="P8" s="3"/>
      <c r="Q8" s="40"/>
      <c r="R8" s="5"/>
    </row>
    <row r="9" spans="1:18">
      <c r="A9" s="3" t="s">
        <v>8</v>
      </c>
      <c r="B9" s="3" t="s">
        <v>3</v>
      </c>
      <c r="C9" s="3">
        <v>3</v>
      </c>
      <c r="D9" s="3"/>
      <c r="E9" s="5"/>
      <c r="F9" s="35"/>
      <c r="G9" s="36"/>
      <c r="H9" s="3"/>
      <c r="I9" s="35"/>
      <c r="J9" s="36"/>
      <c r="K9" s="5"/>
      <c r="L9" s="35"/>
      <c r="M9" s="36"/>
      <c r="N9" s="5"/>
      <c r="O9" s="40"/>
      <c r="P9" s="3"/>
      <c r="Q9" s="40"/>
      <c r="R9" s="3">
        <v>1</v>
      </c>
    </row>
    <row r="10" spans="1:18">
      <c r="A10" s="3" t="s">
        <v>9</v>
      </c>
      <c r="B10" s="3" t="s">
        <v>4</v>
      </c>
      <c r="C10" s="3">
        <v>1</v>
      </c>
      <c r="D10" s="3"/>
      <c r="E10" s="5"/>
      <c r="F10" s="35"/>
      <c r="G10" s="36"/>
      <c r="H10" s="3"/>
      <c r="I10" s="35"/>
      <c r="J10" s="36"/>
      <c r="K10" s="5"/>
      <c r="L10" s="35"/>
      <c r="M10" s="36"/>
      <c r="N10" s="5"/>
      <c r="O10" s="40"/>
      <c r="P10" s="3"/>
      <c r="Q10" s="40"/>
      <c r="R10" s="3"/>
    </row>
    <row r="11" spans="1:18">
      <c r="A11" s="3" t="s">
        <v>10</v>
      </c>
      <c r="B11" s="3" t="s">
        <v>15</v>
      </c>
      <c r="C11" s="3">
        <v>8</v>
      </c>
      <c r="D11" s="3"/>
      <c r="E11" s="3">
        <v>2</v>
      </c>
      <c r="F11" s="35"/>
      <c r="G11" s="36"/>
      <c r="H11" s="3"/>
      <c r="I11" s="35"/>
      <c r="J11" s="36"/>
      <c r="K11" s="5"/>
      <c r="L11" s="35"/>
      <c r="M11" s="36"/>
      <c r="N11" s="5"/>
      <c r="O11" s="40"/>
      <c r="P11" s="3"/>
      <c r="Q11" s="40"/>
      <c r="R11" s="3"/>
    </row>
    <row r="12" spans="1:18">
      <c r="A12" s="3" t="s">
        <v>11</v>
      </c>
      <c r="B12" s="7" t="s">
        <v>16</v>
      </c>
      <c r="C12" s="3">
        <v>2</v>
      </c>
      <c r="D12" s="3"/>
      <c r="E12" s="3"/>
      <c r="F12" s="35"/>
      <c r="G12" s="36"/>
      <c r="H12" s="3"/>
      <c r="I12" s="35"/>
      <c r="J12" s="36"/>
      <c r="K12" s="3">
        <v>1</v>
      </c>
      <c r="L12" s="35"/>
      <c r="M12" s="36"/>
      <c r="N12" s="5"/>
      <c r="O12" s="40"/>
      <c r="P12" s="3"/>
      <c r="Q12" s="40"/>
      <c r="R12" s="3">
        <v>1</v>
      </c>
    </row>
    <row r="13" spans="1:18">
      <c r="A13" s="3" t="s">
        <v>12</v>
      </c>
      <c r="B13" s="8" t="s">
        <v>17</v>
      </c>
      <c r="C13" s="3">
        <v>1</v>
      </c>
      <c r="D13" s="3"/>
      <c r="E13" s="3"/>
      <c r="F13" s="35"/>
      <c r="G13" s="36"/>
      <c r="H13" s="3"/>
      <c r="I13" s="35"/>
      <c r="J13" s="36"/>
      <c r="K13" s="3">
        <v>1</v>
      </c>
      <c r="L13" s="35"/>
      <c r="M13" s="36"/>
      <c r="N13" s="5"/>
      <c r="O13" s="40"/>
      <c r="P13" s="3"/>
      <c r="Q13" s="40"/>
      <c r="R13" s="3">
        <v>1</v>
      </c>
    </row>
    <row r="14" spans="1:18">
      <c r="A14" s="3" t="s">
        <v>13</v>
      </c>
      <c r="B14" s="3" t="s">
        <v>19</v>
      </c>
      <c r="C14" s="3">
        <v>18</v>
      </c>
      <c r="D14" s="3"/>
      <c r="E14" s="3">
        <v>2</v>
      </c>
      <c r="F14" s="35"/>
      <c r="G14" s="36"/>
      <c r="H14" s="3">
        <v>5</v>
      </c>
      <c r="I14" s="35"/>
      <c r="J14" s="36"/>
      <c r="K14" s="5"/>
      <c r="L14" s="35"/>
      <c r="M14" s="36"/>
      <c r="N14" s="5"/>
      <c r="O14" s="40"/>
      <c r="P14" s="3">
        <v>1</v>
      </c>
      <c r="Q14" s="40"/>
      <c r="R14" s="5"/>
    </row>
    <row r="15" spans="1:18">
      <c r="A15" s="3" t="s">
        <v>14</v>
      </c>
      <c r="B15" s="7" t="s">
        <v>18</v>
      </c>
      <c r="C15" s="3">
        <v>7</v>
      </c>
      <c r="D15" s="3"/>
      <c r="E15" s="5"/>
      <c r="F15" s="35"/>
      <c r="G15" s="36"/>
      <c r="H15" s="3"/>
      <c r="I15" s="35"/>
      <c r="J15" s="36"/>
      <c r="K15" s="5"/>
      <c r="L15" s="35"/>
      <c r="M15" s="36"/>
      <c r="N15" s="5"/>
      <c r="O15" s="40"/>
      <c r="P15" s="3">
        <v>1</v>
      </c>
      <c r="Q15" s="40"/>
      <c r="R15" s="5"/>
    </row>
    <row r="16" spans="1:18" s="23" customFormat="1" ht="13.5" thickBot="1">
      <c r="A16" s="22"/>
      <c r="B16" s="22"/>
      <c r="C16" s="22">
        <f>SUM(C6:C15)</f>
        <v>59</v>
      </c>
      <c r="D16" s="22"/>
      <c r="E16" s="22">
        <v>4</v>
      </c>
      <c r="F16" s="35"/>
      <c r="G16" s="36"/>
      <c r="H16" s="22">
        <v>11</v>
      </c>
      <c r="I16" s="35"/>
      <c r="J16" s="36"/>
      <c r="K16" s="22">
        <v>2</v>
      </c>
      <c r="L16" s="35"/>
      <c r="M16" s="36"/>
      <c r="N16" s="22"/>
      <c r="O16" s="40"/>
      <c r="P16" s="22">
        <v>4</v>
      </c>
      <c r="Q16" s="40"/>
      <c r="R16" s="22">
        <v>3</v>
      </c>
    </row>
    <row r="17" spans="1:18">
      <c r="A17" s="20"/>
      <c r="B17" s="20"/>
      <c r="C17" s="20"/>
      <c r="D17" s="20"/>
      <c r="E17" s="21"/>
      <c r="F17" s="35"/>
      <c r="G17" s="36"/>
      <c r="H17" s="21"/>
      <c r="I17" s="35"/>
      <c r="J17" s="36"/>
      <c r="K17" s="21"/>
      <c r="L17" s="35"/>
      <c r="M17" s="36"/>
      <c r="N17" s="21"/>
      <c r="O17" s="40"/>
      <c r="P17" s="21"/>
      <c r="Q17" s="40"/>
      <c r="R17" s="21"/>
    </row>
    <row r="18" spans="1:18">
      <c r="A18" s="9" t="s">
        <v>22</v>
      </c>
      <c r="B18" s="3"/>
      <c r="C18" s="3"/>
      <c r="D18" s="3"/>
      <c r="E18" s="5"/>
      <c r="F18" s="35"/>
      <c r="G18" s="36"/>
      <c r="H18" s="5"/>
      <c r="I18" s="35"/>
      <c r="J18" s="36"/>
      <c r="K18" s="5"/>
      <c r="L18" s="35"/>
      <c r="M18" s="36"/>
      <c r="N18" s="3"/>
      <c r="O18" s="40"/>
      <c r="P18" s="5"/>
      <c r="Q18" s="40"/>
      <c r="R18" s="5"/>
    </row>
    <row r="19" spans="1:18">
      <c r="A19" s="10" t="s">
        <v>23</v>
      </c>
      <c r="B19" s="11" t="s">
        <v>45</v>
      </c>
      <c r="C19" s="3">
        <v>1</v>
      </c>
      <c r="D19" s="3"/>
      <c r="E19" s="5"/>
      <c r="F19" s="35"/>
      <c r="G19" s="36"/>
      <c r="H19" s="5"/>
      <c r="I19" s="35"/>
      <c r="J19" s="36"/>
      <c r="K19" s="5"/>
      <c r="L19" s="35"/>
      <c r="M19" s="36"/>
      <c r="N19" s="3">
        <v>2</v>
      </c>
      <c r="O19" s="40"/>
      <c r="P19" s="5"/>
      <c r="Q19" s="40"/>
      <c r="R19" s="5"/>
    </row>
    <row r="20" spans="1:18">
      <c r="A20" s="10" t="s">
        <v>24</v>
      </c>
      <c r="B20" s="11" t="s">
        <v>46</v>
      </c>
      <c r="C20" s="3">
        <v>9</v>
      </c>
      <c r="D20" s="3"/>
      <c r="E20" s="5"/>
      <c r="F20" s="35"/>
      <c r="G20" s="36"/>
      <c r="H20" s="3">
        <v>2</v>
      </c>
      <c r="I20" s="35"/>
      <c r="J20" s="36"/>
      <c r="K20" s="5"/>
      <c r="L20" s="35"/>
      <c r="M20" s="36"/>
      <c r="N20" s="3"/>
      <c r="O20" s="40"/>
      <c r="P20" s="5"/>
      <c r="Q20" s="40"/>
      <c r="R20" s="5"/>
    </row>
    <row r="21" spans="1:18">
      <c r="A21" s="10" t="s">
        <v>25</v>
      </c>
      <c r="B21" s="11" t="s">
        <v>47</v>
      </c>
      <c r="C21" s="3">
        <v>2</v>
      </c>
      <c r="D21" s="3"/>
      <c r="E21" s="5"/>
      <c r="F21" s="35"/>
      <c r="G21" s="36"/>
      <c r="H21" s="3">
        <v>2</v>
      </c>
      <c r="I21" s="35"/>
      <c r="J21" s="36"/>
      <c r="K21" s="5"/>
      <c r="L21" s="35"/>
      <c r="M21" s="36"/>
      <c r="N21" s="3"/>
      <c r="O21" s="40"/>
      <c r="P21" s="5"/>
      <c r="Q21" s="40"/>
      <c r="R21" s="5"/>
    </row>
    <row r="22" spans="1:18">
      <c r="A22" s="10" t="s">
        <v>26</v>
      </c>
      <c r="B22" s="3" t="s">
        <v>48</v>
      </c>
      <c r="C22" s="3">
        <v>2</v>
      </c>
      <c r="D22" s="3"/>
      <c r="E22" s="5"/>
      <c r="F22" s="35"/>
      <c r="G22" s="36"/>
      <c r="H22" s="5"/>
      <c r="I22" s="35"/>
      <c r="J22" s="36"/>
      <c r="K22" s="3">
        <v>1</v>
      </c>
      <c r="L22" s="35"/>
      <c r="M22" s="36"/>
      <c r="N22" s="3"/>
      <c r="O22" s="40"/>
      <c r="P22" s="5"/>
      <c r="Q22" s="40"/>
      <c r="R22" s="5"/>
    </row>
    <row r="23" spans="1:18">
      <c r="A23" s="3" t="s">
        <v>60</v>
      </c>
      <c r="B23" s="3" t="s">
        <v>59</v>
      </c>
      <c r="C23" s="3"/>
      <c r="D23" s="3"/>
      <c r="E23" s="5"/>
      <c r="F23" s="35"/>
      <c r="G23" s="36"/>
      <c r="H23" s="5"/>
      <c r="I23" s="35"/>
      <c r="J23" s="36"/>
      <c r="K23" s="3">
        <v>1</v>
      </c>
      <c r="L23" s="35"/>
      <c r="M23" s="36"/>
      <c r="N23" s="3"/>
      <c r="O23" s="40"/>
      <c r="P23" s="5">
        <v>2</v>
      </c>
      <c r="Q23" s="40"/>
      <c r="R23" s="5"/>
    </row>
    <row r="24" spans="1:18">
      <c r="A24" s="12" t="s">
        <v>64</v>
      </c>
      <c r="B24" s="3" t="s">
        <v>63</v>
      </c>
      <c r="C24" s="3"/>
      <c r="D24" s="3"/>
      <c r="E24" s="3">
        <v>2</v>
      </c>
      <c r="F24" s="35"/>
      <c r="G24" s="36"/>
      <c r="H24" s="5"/>
      <c r="I24" s="35"/>
      <c r="J24" s="36"/>
      <c r="K24" s="5"/>
      <c r="L24" s="35"/>
      <c r="M24" s="36"/>
      <c r="N24" s="5"/>
      <c r="O24" s="40"/>
      <c r="P24" s="5">
        <v>2</v>
      </c>
      <c r="Q24" s="40"/>
      <c r="R24" s="5"/>
    </row>
    <row r="25" spans="1:18">
      <c r="A25" s="13" t="s">
        <v>62</v>
      </c>
      <c r="B25" s="3" t="s">
        <v>61</v>
      </c>
      <c r="C25" s="3"/>
      <c r="D25" s="3"/>
      <c r="E25" s="3">
        <v>1</v>
      </c>
      <c r="F25" s="35"/>
      <c r="G25" s="36"/>
      <c r="H25" s="5"/>
      <c r="I25" s="35"/>
      <c r="J25" s="36"/>
      <c r="K25" s="5"/>
      <c r="L25" s="35"/>
      <c r="M25" s="36"/>
      <c r="N25" s="5"/>
      <c r="O25" s="40"/>
      <c r="P25" s="5">
        <v>1</v>
      </c>
      <c r="Q25" s="40"/>
      <c r="R25" s="5"/>
    </row>
    <row r="26" spans="1:18">
      <c r="A26" s="3" t="s">
        <v>66</v>
      </c>
      <c r="B26" s="3" t="s">
        <v>65</v>
      </c>
      <c r="C26" s="3"/>
      <c r="D26" s="3"/>
      <c r="E26" s="3">
        <v>2</v>
      </c>
      <c r="F26" s="35"/>
      <c r="G26" s="36"/>
      <c r="H26" s="5"/>
      <c r="I26" s="35"/>
      <c r="J26" s="36"/>
      <c r="K26" s="5"/>
      <c r="L26" s="35"/>
      <c r="M26" s="36"/>
      <c r="N26" s="5"/>
      <c r="O26" s="40"/>
      <c r="P26" s="5"/>
      <c r="Q26" s="40"/>
      <c r="R26" s="3">
        <v>1</v>
      </c>
    </row>
    <row r="27" spans="1:18">
      <c r="A27" s="13" t="s">
        <v>68</v>
      </c>
      <c r="B27" s="3" t="s">
        <v>67</v>
      </c>
      <c r="C27" s="3"/>
      <c r="D27" s="3"/>
      <c r="E27" s="3">
        <v>1</v>
      </c>
      <c r="F27" s="35"/>
      <c r="G27" s="36"/>
      <c r="H27" s="5"/>
      <c r="I27" s="35"/>
      <c r="J27" s="36"/>
      <c r="K27" s="5"/>
      <c r="L27" s="35"/>
      <c r="M27" s="36"/>
      <c r="N27" s="5"/>
      <c r="O27" s="40"/>
      <c r="P27" s="5"/>
      <c r="Q27" s="40"/>
      <c r="R27" s="3"/>
    </row>
    <row r="28" spans="1:18">
      <c r="A28" s="13" t="s">
        <v>80</v>
      </c>
      <c r="B28" s="1" t="s">
        <v>85</v>
      </c>
      <c r="C28" s="3"/>
      <c r="D28" s="3"/>
      <c r="E28" s="5"/>
      <c r="F28" s="35"/>
      <c r="G28" s="36"/>
      <c r="H28" s="5"/>
      <c r="I28" s="35"/>
      <c r="J28" s="36"/>
      <c r="K28" s="5"/>
      <c r="L28" s="35"/>
      <c r="M28" s="36"/>
      <c r="N28" s="3">
        <v>1</v>
      </c>
      <c r="O28" s="40"/>
      <c r="P28" s="5"/>
      <c r="Q28" s="40"/>
      <c r="R28" s="3">
        <v>1</v>
      </c>
    </row>
    <row r="29" spans="1:18">
      <c r="A29" s="13" t="s">
        <v>81</v>
      </c>
      <c r="B29" s="3" t="s">
        <v>86</v>
      </c>
      <c r="C29" s="3"/>
      <c r="D29" s="3"/>
      <c r="E29" s="5"/>
      <c r="F29" s="35"/>
      <c r="G29" s="36"/>
      <c r="H29" s="5"/>
      <c r="I29" s="35"/>
      <c r="J29" s="36"/>
      <c r="K29" s="5"/>
      <c r="L29" s="35"/>
      <c r="M29" s="36"/>
      <c r="N29" s="3">
        <v>13</v>
      </c>
      <c r="O29" s="40"/>
      <c r="P29" s="5"/>
      <c r="Q29" s="40"/>
      <c r="R29" s="5"/>
    </row>
    <row r="30" spans="1:18">
      <c r="A30" s="13" t="s">
        <v>82</v>
      </c>
      <c r="B30" s="19" t="s">
        <v>87</v>
      </c>
      <c r="C30" s="3"/>
      <c r="D30" s="3"/>
      <c r="E30" s="5"/>
      <c r="F30" s="35"/>
      <c r="G30" s="36"/>
      <c r="H30" s="5"/>
      <c r="I30" s="35"/>
      <c r="J30" s="36"/>
      <c r="K30" s="5"/>
      <c r="L30" s="35"/>
      <c r="M30" s="36"/>
      <c r="N30" s="3">
        <v>1</v>
      </c>
      <c r="O30" s="40"/>
      <c r="P30" s="5"/>
      <c r="Q30" s="40"/>
      <c r="R30" s="5"/>
    </row>
    <row r="31" spans="1:18" s="23" customFormat="1" ht="13.5" thickBot="1">
      <c r="A31" s="22"/>
      <c r="B31" s="22"/>
      <c r="C31" s="22">
        <f>SUM(C19:C27)</f>
        <v>14</v>
      </c>
      <c r="D31" s="22"/>
      <c r="E31" s="22">
        <v>6</v>
      </c>
      <c r="F31" s="35"/>
      <c r="G31" s="36"/>
      <c r="H31" s="22">
        <v>4</v>
      </c>
      <c r="I31" s="35"/>
      <c r="J31" s="36"/>
      <c r="K31" s="22">
        <v>2</v>
      </c>
      <c r="L31" s="35"/>
      <c r="M31" s="36"/>
      <c r="N31" s="22">
        <v>17</v>
      </c>
      <c r="O31" s="40"/>
      <c r="P31" s="22">
        <v>5</v>
      </c>
      <c r="Q31" s="40"/>
      <c r="R31" s="22">
        <v>2</v>
      </c>
    </row>
    <row r="32" spans="1:18">
      <c r="A32" s="20"/>
      <c r="B32" s="20"/>
      <c r="C32" s="20"/>
      <c r="D32" s="20"/>
      <c r="E32" s="21"/>
      <c r="F32" s="35"/>
      <c r="G32" s="36"/>
      <c r="H32" s="21"/>
      <c r="I32" s="35"/>
      <c r="J32" s="36"/>
      <c r="K32" s="21"/>
      <c r="L32" s="35"/>
      <c r="M32" s="36"/>
      <c r="N32" s="21"/>
      <c r="O32" s="40"/>
      <c r="P32" s="21"/>
      <c r="Q32" s="40"/>
      <c r="R32" s="21"/>
    </row>
    <row r="33" spans="1:18">
      <c r="A33" s="9" t="s">
        <v>27</v>
      </c>
      <c r="B33" s="3"/>
      <c r="C33" s="3"/>
      <c r="D33" s="3"/>
      <c r="E33" s="5"/>
      <c r="F33" s="35"/>
      <c r="G33" s="36"/>
      <c r="H33" s="5"/>
      <c r="I33" s="35"/>
      <c r="J33" s="36"/>
      <c r="K33" s="5"/>
      <c r="L33" s="35"/>
      <c r="M33" s="36"/>
      <c r="N33" s="5"/>
      <c r="O33" s="40"/>
      <c r="P33" s="5"/>
      <c r="Q33" s="40"/>
      <c r="R33" s="5"/>
    </row>
    <row r="34" spans="1:18">
      <c r="A34" s="10" t="s">
        <v>30</v>
      </c>
      <c r="B34" s="3" t="s">
        <v>50</v>
      </c>
      <c r="C34" s="3">
        <v>6</v>
      </c>
      <c r="D34" s="3"/>
      <c r="E34" s="5"/>
      <c r="F34" s="35"/>
      <c r="G34" s="36"/>
      <c r="H34" s="5"/>
      <c r="I34" s="35"/>
      <c r="J34" s="36"/>
      <c r="K34" s="3">
        <v>2</v>
      </c>
      <c r="L34" s="35"/>
      <c r="M34" s="36"/>
      <c r="N34" s="5"/>
      <c r="O34" s="40"/>
      <c r="P34" s="5"/>
      <c r="Q34" s="40"/>
      <c r="R34" s="5"/>
    </row>
    <row r="35" spans="1:18">
      <c r="A35" s="10" t="s">
        <v>31</v>
      </c>
      <c r="B35" s="11" t="s">
        <v>51</v>
      </c>
      <c r="C35" s="3">
        <v>4</v>
      </c>
      <c r="D35" s="3"/>
      <c r="E35" s="5"/>
      <c r="F35" s="35"/>
      <c r="G35" s="36"/>
      <c r="H35" s="5"/>
      <c r="I35" s="35"/>
      <c r="J35" s="36"/>
      <c r="K35" s="3">
        <v>2</v>
      </c>
      <c r="L35" s="35"/>
      <c r="M35" s="36"/>
      <c r="N35" s="5"/>
      <c r="O35" s="40"/>
      <c r="P35" s="5"/>
      <c r="Q35" s="40"/>
      <c r="R35" s="5"/>
    </row>
    <row r="36" spans="1:18">
      <c r="A36" s="10" t="s">
        <v>32</v>
      </c>
      <c r="B36" s="3" t="s">
        <v>52</v>
      </c>
      <c r="C36" s="3">
        <v>6</v>
      </c>
      <c r="D36" s="3"/>
      <c r="E36" s="5"/>
      <c r="F36" s="35"/>
      <c r="G36" s="36"/>
      <c r="H36" s="5"/>
      <c r="I36" s="35"/>
      <c r="J36" s="36"/>
      <c r="K36" s="3">
        <v>2</v>
      </c>
      <c r="L36" s="35"/>
      <c r="M36" s="36"/>
      <c r="N36" s="5"/>
      <c r="O36" s="40"/>
      <c r="P36" s="5"/>
      <c r="Q36" s="40"/>
      <c r="R36" s="5"/>
    </row>
    <row r="37" spans="1:18">
      <c r="A37" s="10" t="s">
        <v>33</v>
      </c>
      <c r="B37" s="7" t="s">
        <v>53</v>
      </c>
      <c r="C37" s="3">
        <v>2</v>
      </c>
      <c r="D37" s="3"/>
      <c r="E37" s="3"/>
      <c r="F37" s="35"/>
      <c r="G37" s="36"/>
      <c r="H37" s="5"/>
      <c r="I37" s="35"/>
      <c r="J37" s="36"/>
      <c r="K37" s="5"/>
      <c r="L37" s="35"/>
      <c r="M37" s="36"/>
      <c r="N37" s="5"/>
      <c r="O37" s="40"/>
      <c r="P37" s="5"/>
      <c r="Q37" s="40"/>
      <c r="R37" s="5"/>
    </row>
    <row r="38" spans="1:18">
      <c r="A38" s="10" t="s">
        <v>34</v>
      </c>
      <c r="B38" s="7" t="s">
        <v>54</v>
      </c>
      <c r="C38" s="3">
        <v>4</v>
      </c>
      <c r="D38" s="3"/>
      <c r="E38" s="3"/>
      <c r="F38" s="35"/>
      <c r="G38" s="36"/>
      <c r="H38" s="5"/>
      <c r="I38" s="35"/>
      <c r="J38" s="36"/>
      <c r="K38" s="5"/>
      <c r="L38" s="35"/>
      <c r="M38" s="36"/>
      <c r="N38" s="3">
        <v>90</v>
      </c>
      <c r="O38" s="40"/>
      <c r="P38" s="5"/>
      <c r="Q38" s="40"/>
      <c r="R38" s="3">
        <v>20</v>
      </c>
    </row>
    <row r="39" spans="1:18">
      <c r="A39" s="10" t="s">
        <v>35</v>
      </c>
      <c r="B39" s="3" t="s">
        <v>55</v>
      </c>
      <c r="C39" s="3">
        <v>800</v>
      </c>
      <c r="D39" s="3"/>
      <c r="E39" s="3">
        <v>60</v>
      </c>
      <c r="F39" s="35"/>
      <c r="G39" s="36"/>
      <c r="H39" s="5"/>
      <c r="I39" s="35"/>
      <c r="J39" s="36"/>
      <c r="K39" s="5"/>
      <c r="L39" s="35"/>
      <c r="M39" s="36"/>
      <c r="N39" s="3"/>
      <c r="O39" s="40"/>
      <c r="P39" s="5"/>
      <c r="Q39" s="40"/>
      <c r="R39" s="3"/>
    </row>
    <row r="40" spans="1:18">
      <c r="A40" s="10" t="s">
        <v>36</v>
      </c>
      <c r="B40" s="3" t="s">
        <v>56</v>
      </c>
      <c r="C40" s="3">
        <v>6</v>
      </c>
      <c r="D40" s="3"/>
      <c r="E40" s="3"/>
      <c r="F40" s="35"/>
      <c r="G40" s="36"/>
      <c r="H40" s="3">
        <v>4</v>
      </c>
      <c r="I40" s="35"/>
      <c r="J40" s="36"/>
      <c r="K40" s="5"/>
      <c r="L40" s="35"/>
      <c r="M40" s="36"/>
      <c r="N40" s="3"/>
      <c r="O40" s="40"/>
      <c r="P40" s="5"/>
      <c r="Q40" s="40"/>
      <c r="R40" s="3">
        <v>30</v>
      </c>
    </row>
    <row r="41" spans="1:18">
      <c r="A41" s="10" t="s">
        <v>37</v>
      </c>
      <c r="B41" s="3" t="s">
        <v>57</v>
      </c>
      <c r="C41" s="3">
        <v>6</v>
      </c>
      <c r="D41" s="3"/>
      <c r="E41" s="3"/>
      <c r="F41" s="35"/>
      <c r="G41" s="36"/>
      <c r="H41" s="3">
        <v>4</v>
      </c>
      <c r="I41" s="35"/>
      <c r="J41" s="36"/>
      <c r="K41" s="5"/>
      <c r="L41" s="35"/>
      <c r="M41" s="36"/>
      <c r="N41" s="3"/>
      <c r="O41" s="40"/>
      <c r="P41" s="5"/>
      <c r="Q41" s="40"/>
      <c r="R41" s="3"/>
    </row>
    <row r="42" spans="1:18">
      <c r="A42" s="10" t="s">
        <v>38</v>
      </c>
      <c r="B42" s="3" t="s">
        <v>58</v>
      </c>
      <c r="C42" s="3">
        <v>14</v>
      </c>
      <c r="D42" s="3"/>
      <c r="E42" s="3">
        <v>4</v>
      </c>
      <c r="F42" s="35"/>
      <c r="G42" s="36"/>
      <c r="H42" s="3"/>
      <c r="I42" s="35"/>
      <c r="J42" s="36"/>
      <c r="K42" s="5"/>
      <c r="L42" s="35"/>
      <c r="M42" s="36"/>
      <c r="N42" s="3"/>
      <c r="O42" s="40"/>
      <c r="P42" s="5"/>
      <c r="Q42" s="40"/>
      <c r="R42" s="3"/>
    </row>
    <row r="43" spans="1:18">
      <c r="A43" s="10" t="s">
        <v>39</v>
      </c>
      <c r="B43" s="3"/>
      <c r="C43" s="3">
        <v>17</v>
      </c>
      <c r="D43" s="3"/>
      <c r="E43" s="3">
        <v>4</v>
      </c>
      <c r="F43" s="35"/>
      <c r="G43" s="36"/>
      <c r="H43" s="3"/>
      <c r="I43" s="35"/>
      <c r="J43" s="36"/>
      <c r="K43" s="5"/>
      <c r="L43" s="35"/>
      <c r="M43" s="36"/>
      <c r="N43" s="3"/>
      <c r="O43" s="40"/>
      <c r="P43" s="5"/>
      <c r="Q43" s="40"/>
      <c r="R43" s="3"/>
    </row>
    <row r="44" spans="1:18">
      <c r="A44" s="10" t="s">
        <v>40</v>
      </c>
      <c r="B44" s="3"/>
      <c r="C44" s="3">
        <v>15</v>
      </c>
      <c r="D44" s="3"/>
      <c r="E44" s="3">
        <v>3</v>
      </c>
      <c r="F44" s="35"/>
      <c r="G44" s="36"/>
      <c r="H44" s="3"/>
      <c r="I44" s="35"/>
      <c r="J44" s="36"/>
      <c r="K44" s="5"/>
      <c r="L44" s="35"/>
      <c r="M44" s="36"/>
      <c r="N44" s="3"/>
      <c r="O44" s="40"/>
      <c r="P44" s="5"/>
      <c r="Q44" s="40"/>
      <c r="R44" s="3">
        <v>5</v>
      </c>
    </row>
    <row r="45" spans="1:18">
      <c r="A45" s="10" t="s">
        <v>41</v>
      </c>
      <c r="B45" s="3"/>
      <c r="C45" s="3">
        <v>4</v>
      </c>
      <c r="D45" s="3"/>
      <c r="E45" s="5"/>
      <c r="F45" s="35"/>
      <c r="G45" s="36"/>
      <c r="H45" s="3"/>
      <c r="I45" s="35"/>
      <c r="J45" s="36"/>
      <c r="K45" s="5"/>
      <c r="L45" s="35"/>
      <c r="M45" s="36"/>
      <c r="N45" s="3"/>
      <c r="O45" s="40"/>
      <c r="P45" s="5"/>
      <c r="Q45" s="40"/>
      <c r="R45" s="5"/>
    </row>
    <row r="46" spans="1:18">
      <c r="A46" s="10" t="s">
        <v>42</v>
      </c>
      <c r="B46" s="3"/>
      <c r="C46" s="3">
        <v>30</v>
      </c>
      <c r="D46" s="3"/>
      <c r="E46" s="5"/>
      <c r="F46" s="35"/>
      <c r="G46" s="36"/>
      <c r="H46" s="3"/>
      <c r="I46" s="35"/>
      <c r="J46" s="36"/>
      <c r="K46" s="5"/>
      <c r="L46" s="35"/>
      <c r="M46" s="36"/>
      <c r="N46" s="3"/>
      <c r="O46" s="40"/>
      <c r="P46" s="5"/>
      <c r="Q46" s="40"/>
      <c r="R46" s="5"/>
    </row>
    <row r="47" spans="1:18">
      <c r="A47" s="10" t="s">
        <v>43</v>
      </c>
      <c r="B47" s="3"/>
      <c r="C47" s="3">
        <v>6</v>
      </c>
      <c r="D47" s="3"/>
      <c r="E47" s="5"/>
      <c r="F47" s="35"/>
      <c r="G47" s="36"/>
      <c r="H47" s="3">
        <v>2</v>
      </c>
      <c r="I47" s="35"/>
      <c r="J47" s="36"/>
      <c r="K47" s="5"/>
      <c r="L47" s="35"/>
      <c r="M47" s="36"/>
      <c r="N47" s="3"/>
      <c r="O47" s="40"/>
      <c r="P47" s="5"/>
      <c r="Q47" s="40"/>
      <c r="R47" s="5"/>
    </row>
    <row r="48" spans="1:18">
      <c r="A48" s="10" t="s">
        <v>44</v>
      </c>
      <c r="B48" s="25" t="s">
        <v>90</v>
      </c>
      <c r="C48" s="3">
        <v>3</v>
      </c>
      <c r="D48" s="3"/>
      <c r="E48" s="5"/>
      <c r="F48" s="35"/>
      <c r="G48" s="36"/>
      <c r="H48" s="3">
        <v>2</v>
      </c>
      <c r="I48" s="35"/>
      <c r="J48" s="36"/>
      <c r="K48" s="5"/>
      <c r="L48" s="35"/>
      <c r="M48" s="36"/>
      <c r="N48" s="3"/>
      <c r="O48" s="40"/>
      <c r="P48" s="5"/>
      <c r="Q48" s="40"/>
      <c r="R48" s="5"/>
    </row>
    <row r="49" spans="1:18">
      <c r="A49" s="10" t="s">
        <v>83</v>
      </c>
      <c r="B49" s="24" t="s">
        <v>88</v>
      </c>
      <c r="C49" s="3"/>
      <c r="D49" s="3"/>
      <c r="E49" s="5"/>
      <c r="F49" s="35"/>
      <c r="G49" s="36"/>
      <c r="H49" s="5"/>
      <c r="I49" s="35"/>
      <c r="J49" s="36"/>
      <c r="K49" s="5"/>
      <c r="L49" s="35"/>
      <c r="M49" s="36"/>
      <c r="N49" s="3">
        <v>11</v>
      </c>
      <c r="O49" s="40"/>
      <c r="P49" s="3">
        <v>20</v>
      </c>
      <c r="Q49" s="40"/>
      <c r="R49" s="5"/>
    </row>
    <row r="50" spans="1:18">
      <c r="A50" s="10" t="s">
        <v>84</v>
      </c>
      <c r="B50" s="24" t="s">
        <v>89</v>
      </c>
      <c r="C50" s="3"/>
      <c r="D50" s="3"/>
      <c r="E50" s="5"/>
      <c r="F50" s="35"/>
      <c r="G50" s="36"/>
      <c r="H50" s="5"/>
      <c r="I50" s="35"/>
      <c r="J50" s="36"/>
      <c r="K50" s="5"/>
      <c r="L50" s="35"/>
      <c r="M50" s="36"/>
      <c r="N50" s="3">
        <v>20</v>
      </c>
      <c r="O50" s="40"/>
      <c r="P50" s="3">
        <v>10</v>
      </c>
      <c r="Q50" s="40"/>
      <c r="R50" s="5"/>
    </row>
    <row r="51" spans="1:18" s="23" customFormat="1" ht="13.5" thickBot="1">
      <c r="A51" s="22"/>
      <c r="B51" s="22"/>
      <c r="C51" s="22">
        <f>SUM(C34:C48)</f>
        <v>923</v>
      </c>
      <c r="D51" s="22"/>
      <c r="E51" s="22">
        <v>71</v>
      </c>
      <c r="F51" s="35"/>
      <c r="G51" s="36"/>
      <c r="H51" s="22">
        <v>12</v>
      </c>
      <c r="I51" s="35"/>
      <c r="J51" s="36"/>
      <c r="K51" s="22">
        <v>6</v>
      </c>
      <c r="L51" s="35"/>
      <c r="M51" s="36"/>
      <c r="N51" s="22">
        <v>121</v>
      </c>
      <c r="O51" s="40"/>
      <c r="P51" s="22">
        <v>30</v>
      </c>
      <c r="Q51" s="40"/>
      <c r="R51" s="22">
        <v>55</v>
      </c>
    </row>
    <row r="52" spans="1:18">
      <c r="A52" s="20"/>
      <c r="B52" s="20"/>
      <c r="C52" s="20"/>
      <c r="D52" s="20"/>
      <c r="E52" s="21"/>
      <c r="F52" s="37"/>
      <c r="G52" s="38"/>
      <c r="H52" s="21"/>
      <c r="I52" s="37"/>
      <c r="J52" s="38"/>
      <c r="K52" s="21"/>
      <c r="L52" s="37"/>
      <c r="M52" s="38"/>
      <c r="N52" s="21"/>
      <c r="O52" s="41"/>
      <c r="P52" s="21"/>
      <c r="Q52" s="41"/>
      <c r="R52" s="21"/>
    </row>
    <row r="53" spans="1:18">
      <c r="A53" s="14"/>
      <c r="B53" s="14"/>
      <c r="C53" s="14"/>
      <c r="D53" s="14"/>
      <c r="E53" s="14"/>
      <c r="F53" s="14"/>
      <c r="G53" s="15"/>
      <c r="H53" s="14"/>
      <c r="I53" s="14"/>
      <c r="J53" s="14"/>
      <c r="K53" s="14"/>
      <c r="L53" s="14"/>
      <c r="M53" s="14"/>
    </row>
    <row r="55" spans="1:18">
      <c r="A55" s="27" t="s">
        <v>28</v>
      </c>
      <c r="B55" s="27"/>
    </row>
    <row r="56" spans="1:18">
      <c r="A56" s="2"/>
    </row>
    <row r="57" spans="1:18" ht="21.75" customHeight="1">
      <c r="A57" s="28" t="s">
        <v>74</v>
      </c>
      <c r="B57" s="28"/>
      <c r="C57" s="28"/>
      <c r="D57" s="28"/>
      <c r="E57" s="28"/>
      <c r="F57" s="28"/>
      <c r="G57" s="28"/>
      <c r="H57" s="28"/>
    </row>
    <row r="59" spans="1:18" ht="63.75" customHeight="1">
      <c r="A59" s="29" t="s">
        <v>75</v>
      </c>
      <c r="B59" s="29"/>
      <c r="C59" s="29"/>
      <c r="D59" s="29"/>
      <c r="E59" s="29"/>
      <c r="F59" s="29"/>
      <c r="G59" s="29"/>
      <c r="H59" s="29"/>
    </row>
    <row r="61" spans="1:18">
      <c r="A61" s="26" t="s">
        <v>70</v>
      </c>
      <c r="B61" s="26"/>
    </row>
    <row r="62" spans="1:18">
      <c r="A62" s="26" t="s">
        <v>71</v>
      </c>
      <c r="B62" s="26"/>
    </row>
    <row r="63" spans="1:18">
      <c r="A63" s="26" t="s">
        <v>29</v>
      </c>
      <c r="B63" s="26"/>
    </row>
    <row r="64" spans="1:18">
      <c r="A64" s="26" t="s">
        <v>69</v>
      </c>
      <c r="B64" s="26"/>
    </row>
  </sheetData>
  <mergeCells count="13">
    <mergeCell ref="A64:B64"/>
    <mergeCell ref="A55:B55"/>
    <mergeCell ref="A57:H57"/>
    <mergeCell ref="A59:H59"/>
    <mergeCell ref="A3:R3"/>
    <mergeCell ref="A61:B61"/>
    <mergeCell ref="A62:B62"/>
    <mergeCell ref="A63:B63"/>
    <mergeCell ref="F4:G52"/>
    <mergeCell ref="I4:J52"/>
    <mergeCell ref="L4:M52"/>
    <mergeCell ref="O4:O52"/>
    <mergeCell ref="Q4:Q52"/>
  </mergeCells>
  <hyperlinks>
    <hyperlink ref="B13" r:id="rId1" display="https://zszp.pl/roslina/roslina-tygodnia/platycladus-orientalis-aurea-nana/4871" xr:uid="{00000000-0004-0000-0000-000000000000}"/>
  </hyperlinks>
  <pageMargins left="0.70866141732283472" right="0.70866141732283472" top="0.74803149606299213" bottom="0.74803149606299213" header="0.31496062992125984" footer="0.31496062992125984"/>
  <pageSetup paperSize="8" orientation="landscape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4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4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3</vt:i4>
      </vt:variant>
      <vt:variant>
        <vt:lpstr>Nazwane zakresy</vt:lpstr>
      </vt:variant>
      <vt:variant>
        <vt:i4>1</vt:i4>
      </vt:variant>
    </vt:vector>
  </HeadingPairs>
  <TitlesOfParts>
    <vt:vector size="4" baseType="lpstr">
      <vt:lpstr>Arkusz1</vt:lpstr>
      <vt:lpstr>Arkusz2</vt:lpstr>
      <vt:lpstr>Arkusz3</vt:lpstr>
      <vt:lpstr>Arkusz1!OLE_LINK1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jarosławr</dc:creator>
  <cp:lastModifiedBy>maciejw</cp:lastModifiedBy>
  <cp:lastPrinted>2022-03-21T09:59:47Z</cp:lastPrinted>
  <dcterms:created xsi:type="dcterms:W3CDTF">2022-02-02T09:16:12Z</dcterms:created>
  <dcterms:modified xsi:type="dcterms:W3CDTF">2022-03-23T13:27:16Z</dcterms:modified>
</cp:coreProperties>
</file>